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erah.abuhaimed\Documents\مجموعات البيانات\"/>
    </mc:Choice>
  </mc:AlternateContent>
  <xr:revisionPtr revIDLastSave="0" documentId="13_ncr:1_{638CEB47-6EB5-47FC-9BB3-440116761E78}" xr6:coauthVersionLast="47" xr6:coauthVersionMax="47" xr10:uidLastSave="{00000000-0000-0000-0000-000000000000}"/>
  <bookViews>
    <workbookView xWindow="-120" yWindow="-120" windowWidth="29040" windowHeight="15840" xr2:uid="{C0C9E86C-E361-4F49-B742-5D0207F861E0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<sst xmlns="http://schemas.openxmlformats.org/spreadsheetml/2006/main" count="16" uniqueCount="15">
  <si>
    <t>إيرادات (الصكوك - الودائع - سندات الدين)</t>
  </si>
  <si>
    <t>توزيعات أرباح من موجودات مالية بالقيمة العادلة من خلال الدخل الشامل الأخر</t>
  </si>
  <si>
    <t>دخل من موجودات مالية بالقيمة العادلة من خلال الأرباح والخسائر</t>
  </si>
  <si>
    <t>أرباح الاستثمار بالتكلفة المطفاة من خلال الربح أو الخسارة</t>
  </si>
  <si>
    <t>أرباح فروق تقييم عملة أجنبية</t>
  </si>
  <si>
    <t>أرباح إعادة تقييم منح حكومية مؤجلة</t>
  </si>
  <si>
    <t>إيرادات التشغيل</t>
  </si>
  <si>
    <t>إيرادات أخرى</t>
  </si>
  <si>
    <t>إيرادات المتابعة من القروض</t>
  </si>
  <si>
    <t>إجمالي الإيرادات</t>
  </si>
  <si>
    <t>إيرادات الاستثمار</t>
  </si>
  <si>
    <t>خطة 2023</t>
  </si>
  <si>
    <t>فعلي 2023</t>
  </si>
  <si>
    <t>الإيرادات التقديرية و الفعلية</t>
  </si>
  <si>
    <t>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</si>
</sst>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charset val="178"/>
      <scheme val="minor"/>
    </font>
    <font>
      <b/>
      <sz val="18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38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8" fontId="4" fillId="0" borderId="0" xfId="0" applyNumberFormat="1" applyFont="1" applyAlignment="1">
      <alignment horizontal="center"/>
    </xf>
    <xf numFmtId="38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8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عادي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minor"/>
      </font>
      <numFmt numFmtId="164" formatCode="#,##0_);[Red]\(#,##0\)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minor"/>
      </font>
      <numFmt numFmtId="164" formatCode="#,##0_);[Red]\(#,##0\)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Arial"/>
        <family val="2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family val="2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9FEF7C-1F75-4F8E-AB83-D884DAA8A9BD}" name="Table5" displayName="Table5" ref="A2:C12" totalsRowShown="0" headerRowDxfId="4" dataDxfId="3">
  <tableColumns count="3">
    <tableColumn id="1" xr3:uid="{7FA6A4C1-4620-4EC3-B7FD-CD4DF584B693}" name="إيرادات الاستثمار" dataDxfId="2"/>
    <tableColumn id="2" xr3:uid="{D9C466DC-FFF5-4846-984C-AEE5F1465C72}" name="خطة 2023" dataDxfId="1"/>
    <tableColumn id="3" xr3:uid="{799D9509-C116-4078-9137-6C62D900F9D0}" name="فعلي 2023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C98B7-4924-4940-9D59-7D053E89223C}">
  <dimension ref="A1:C12"/>
  <sheetViews>
    <sheetView rightToLeft="1" tabSelected="1" workbookViewId="0">
      <selection activeCell="B17" sqref="B17"/>
    </sheetView>
  </sheetViews>
  <sheetFormatPr defaultRowHeight="14.25" x14ac:dyDescent="0.2"/>
  <cols>
    <col min="1" max="1" width="48.75" customWidth="1"/>
    <col min="2" max="2" width="38.375" customWidth="1"/>
    <col min="3" max="3" width="59.875" customWidth="1"/>
  </cols>
  <sheetData>
    <row r="1" spans="1:3" ht="31.5" customHeight="1" x14ac:dyDescent="0.2">
      <c r="A1" s="7" t="s">
        <v>13</v>
      </c>
      <c r="B1" s="7"/>
      <c r="C1" s="7"/>
    </row>
    <row r="2" spans="1:3" ht="21" thickBot="1" x14ac:dyDescent="0.35">
      <c r="A2" s="1" t="s">
        <v>10</v>
      </c>
      <c r="B2" s="1" t="s">
        <v>11</v>
      </c>
      <c r="C2" s="1" t="s">
        <v>12</v>
      </c>
    </row>
    <row r="3" spans="1:3" ht="20.25" x14ac:dyDescent="0.3">
      <c r="A3" s="2" t="s">
        <v>0</v>
      </c>
      <c r="B3" s="3">
        <v>0</v>
      </c>
      <c r="C3" s="3">
        <v>31314244</v>
      </c>
    </row>
    <row r="4" spans="1:3" ht="20.25" x14ac:dyDescent="0.3">
      <c r="A4" s="2" t="s">
        <v>1</v>
      </c>
      <c r="B4" s="3">
        <v>0</v>
      </c>
      <c r="C4" s="3">
        <v>110226862.52</v>
      </c>
    </row>
    <row r="5" spans="1:3" ht="20.25" x14ac:dyDescent="0.3">
      <c r="A5" s="2" t="s">
        <v>2</v>
      </c>
      <c r="B5" s="3">
        <v>0</v>
      </c>
      <c r="C5" s="3">
        <v>282582149.02999997</v>
      </c>
    </row>
    <row r="6" spans="1:3" ht="20.25" x14ac:dyDescent="0.3">
      <c r="A6" s="2" t="s">
        <v>3</v>
      </c>
      <c r="B6" s="3">
        <v>0</v>
      </c>
      <c r="C6" s="3">
        <v>11966666</v>
      </c>
    </row>
    <row r="7" spans="1:3" ht="20.25" x14ac:dyDescent="0.3">
      <c r="A7" s="2" t="s">
        <v>4</v>
      </c>
      <c r="B7" s="3">
        <v>0</v>
      </c>
      <c r="C7" s="3">
        <v>35926094</v>
      </c>
    </row>
    <row r="8" spans="1:3" ht="20.25" x14ac:dyDescent="0.3">
      <c r="A8" s="2" t="s">
        <v>5</v>
      </c>
      <c r="B8" s="3">
        <v>0</v>
      </c>
      <c r="C8" s="3">
        <v>2945744</v>
      </c>
    </row>
    <row r="9" spans="1:3" ht="21" thickBot="1" x14ac:dyDescent="0.35">
      <c r="A9" s="1" t="s">
        <v>6</v>
      </c>
      <c r="B9" s="4" t="s">
        <v>14</v>
      </c>
      <c r="C9" s="4" t="s">
        <v>14</v>
      </c>
    </row>
    <row r="10" spans="1:3" ht="20.25" x14ac:dyDescent="0.3">
      <c r="A10" s="2" t="s">
        <v>7</v>
      </c>
      <c r="B10" s="3">
        <v>17500000</v>
      </c>
      <c r="C10" s="3">
        <v>39021056.710000001</v>
      </c>
    </row>
    <row r="11" spans="1:3" ht="20.25" x14ac:dyDescent="0.3">
      <c r="A11" s="2" t="s">
        <v>8</v>
      </c>
      <c r="B11" s="3">
        <v>232500000</v>
      </c>
      <c r="C11" s="3">
        <v>223450076.86000001</v>
      </c>
    </row>
    <row r="12" spans="1:3" ht="21" thickBot="1" x14ac:dyDescent="0.35">
      <c r="A12" s="5" t="s">
        <v>9</v>
      </c>
      <c r="B12" s="6">
        <f>SUM(B3:B11)</f>
        <v>250000000</v>
      </c>
      <c r="C12" s="6">
        <f>SUBTOTAL(109,C3:C11)</f>
        <v>737432893.11999989</v>
      </c>
    </row>
  </sheetData>
  <mergeCells count="1">
    <mergeCell ref="A1:C1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7F5E11D3A85613488B064C3FE57875CA" ma:contentTypeVersion="7" ma:contentTypeDescription="إنشاء مستند جديد." ma:contentTypeScope="" ma:versionID="de4f90f47d2b1610b830b287acb7bf06">
  <xsd:schema xmlns:xsd="http://www.w3.org/2001/XMLSchema" xmlns:xs="http://www.w3.org/2001/XMLSchema" xmlns:p="http://schemas.microsoft.com/office/2006/metadata/properties" xmlns:ns2="3a0fa633-319c-4ead-959b-1d72779bb8a1" targetNamespace="http://schemas.microsoft.com/office/2006/metadata/properties" ma:root="true" ma:fieldsID="429dd9ad6edd4b1e562c6ae25c981e54" ns2:_="">
    <xsd:import namespace="3a0fa633-319c-4ead-959b-1d72779bb8a1"/>
    <xsd:element name="properties">
      <xsd:complexType>
        <xsd:sequence>
          <xsd:element name="documentManagement">
            <xsd:complexType>
              <xsd:all>
                <xsd:element ref="ns2:Statement"/>
                <xsd:element ref="ns2:Statement_x003a__x0627__x0644__x0645__x0639__x0631__x064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fa633-319c-4ead-959b-1d72779bb8a1" elementFormDefault="qualified">
    <xsd:import namespace="http://schemas.microsoft.com/office/2006/documentManagement/types"/>
    <xsd:import namespace="http://schemas.microsoft.com/office/infopath/2007/PartnerControls"/>
    <xsd:element name="Statement" ma:index="8" ma:displayName="Statement" ma:list="{828262b7-2630-46b3-8058-211439f900cf}" ma:internalName="Statement" ma:readOnly="false" ma:showField="Title">
      <xsd:simpleType>
        <xsd:restriction base="dms:Lookup"/>
      </xsd:simpleType>
    </xsd:element>
    <xsd:element name="Statement_x003a__x0627__x0644__x0645__x0639__x0631__x0641_" ma:index="9" nillable="true" ma:displayName="Statement:المعرف" ma:list="{828262b7-2630-46b3-8058-211439f900cf}" ma:internalName="Statement_x003a__x0627__x0644__x0645__x0639__x0631__x0641_" ma:readOnly="true" ma:showField="ID" ma:web="1f21a0c1-6e67-424d-a3b3-472fe5eb03c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ement xmlns="3a0fa633-319c-4ead-959b-1d72779bb8a1">8</Statement>
  </documentManagement>
</p:properties>
</file>

<file path=customXml/itemProps1.xml><?xml version="1.0" encoding="utf-8"?>
<ds:datastoreItem xmlns:ds="http://schemas.openxmlformats.org/officeDocument/2006/customXml" ds:itemID="{3988446B-97A8-44E4-A7D3-2949611742F9}"/>
</file>

<file path=customXml/itemProps2.xml><?xml version="1.0" encoding="utf-8"?>
<ds:datastoreItem xmlns:ds="http://schemas.openxmlformats.org/officeDocument/2006/customXml" ds:itemID="{697E4A37-148D-47C8-B0FC-E6270E2F2487}"/>
</file>

<file path=customXml/itemProps3.xml><?xml version="1.0" encoding="utf-8"?>
<ds:datastoreItem xmlns:ds="http://schemas.openxmlformats.org/officeDocument/2006/customXml" ds:itemID="{DA631477-F552-4C78-8F31-ADC2583291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>ADF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الإيرادات التقديرية و الفعلية لعام 2023</dc:title>
  <dc:creator>منيرة بنت عثمان بن ابراهيم ابوحيمد</dc:creator>
  <cp:lastModifiedBy>monerah abuhaimed</cp:lastModifiedBy>
  <dcterms:created xsi:type="dcterms:W3CDTF">2024-09-04T08:56:51Z</dcterms:created>
  <dcterms:modified xsi:type="dcterms:W3CDTF">2024-10-30T06:13:18Z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0x0101007F5E11D3A85613488B064C3FE57875CA</vt:lpwstr>
  </property>
</Properties>
</file>